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er SÖNMEZ\Desktop\2022 İSTATİSTİK BİLGİLERİ\2022 KONAKLAMA İŞLETMELERİ\"/>
    </mc:Choice>
  </mc:AlternateContent>
  <bookViews>
    <workbookView xWindow="0" yWindow="0" windowWidth="28800" windowHeight="12345"/>
  </bookViews>
  <sheets>
    <sheet name="Mrk.-Bld.Blg.Kon.Tes.  " sheetId="1" r:id="rId1"/>
  </sheets>
  <definedNames>
    <definedName name="_xlnm.Print_Area" localSheetId="0">'Mrk.-Bld.Blg.Kon.Tes.  '!$B$1:$H$48</definedName>
  </definedNames>
  <calcPr calcId="162913"/>
</workbook>
</file>

<file path=xl/calcChain.xml><?xml version="1.0" encoding="utf-8"?>
<calcChain xmlns="http://schemas.openxmlformats.org/spreadsheetml/2006/main">
  <c r="D47" i="1" l="1"/>
  <c r="C47" i="1"/>
</calcChain>
</file>

<file path=xl/sharedStrings.xml><?xml version="1.0" encoding="utf-8"?>
<sst xmlns="http://schemas.openxmlformats.org/spreadsheetml/2006/main" count="205" uniqueCount="161">
  <si>
    <t>ŞANLIURFA İL MERKEZİNDE  BULUNAN 
BELEDİYE BELGELİ KONAKLAMA TESİSLERİ</t>
  </si>
  <si>
    <t xml:space="preserve">       TESİSİN ADI</t>
  </si>
  <si>
    <t>ODA SAYISI</t>
  </si>
  <si>
    <t>YATAK  SAYISI</t>
  </si>
  <si>
    <t>ADRESİ</t>
  </si>
  <si>
    <t>TELEFON NO</t>
  </si>
  <si>
    <t>FAX NO</t>
  </si>
  <si>
    <t>Ahranis Otel</t>
  </si>
  <si>
    <t>Sarayönü Cad. 916 Sok. No:23/1</t>
  </si>
  <si>
    <t>Eyyübiye</t>
  </si>
  <si>
    <t>0414 215 55 63</t>
  </si>
  <si>
    <t>0414 215 55 56</t>
  </si>
  <si>
    <t>Akgöl Otel</t>
  </si>
  <si>
    <t>Atatürk Bulvarı Şair Şevket Mah 121 Sok No1</t>
  </si>
  <si>
    <t>Haliliye</t>
  </si>
  <si>
    <t>0414 313 39 00</t>
  </si>
  <si>
    <t>0414 313 48 87</t>
  </si>
  <si>
    <t>Aslanlı Otel</t>
  </si>
  <si>
    <t>Balıklıgöl Cad. No:24</t>
  </si>
  <si>
    <t>0414 215 30 20</t>
  </si>
  <si>
    <t/>
  </si>
  <si>
    <t>Bakay Otel</t>
  </si>
  <si>
    <t>11 Nisan Fuar Cad. No:30/a</t>
  </si>
  <si>
    <t>0414 215 89 75</t>
  </si>
  <si>
    <t>0414 215 40 07</t>
  </si>
  <si>
    <t>Beyzade Konak Otel</t>
  </si>
  <si>
    <t>Sarayönü Cad. Beyaz Sok. No:10</t>
  </si>
  <si>
    <t>0414 216 35 35</t>
  </si>
  <si>
    <t>0414 316 35 36</t>
  </si>
  <si>
    <t>Cumhuriyet Otel</t>
  </si>
  <si>
    <t>Köprübaşı Cd. No:3</t>
  </si>
  <si>
    <t>0414 313 97 97</t>
  </si>
  <si>
    <t>0414 315 97 98</t>
  </si>
  <si>
    <t>BıçakçılarMah.Göl Cad. No:f/30</t>
  </si>
  <si>
    <t>0414 215 50 94</t>
  </si>
  <si>
    <t>0532 622 68 15</t>
  </si>
  <si>
    <t>Grand Urhay Otel</t>
  </si>
  <si>
    <t>Yusuf Paşa Mah. Sarayönü Cad. 915 Sok. No:1</t>
  </si>
  <si>
    <t>0414 215 40 40</t>
  </si>
  <si>
    <t>0414 215 51 51</t>
  </si>
  <si>
    <t>Gül Palas Otel</t>
  </si>
  <si>
    <t>Sarayönü Cad. 619 Sok. No:3</t>
  </si>
  <si>
    <t>0414 215 72 01</t>
  </si>
  <si>
    <t>0414 215 05 05</t>
  </si>
  <si>
    <t>0414 216 38 39</t>
  </si>
  <si>
    <t xml:space="preserve">Güven Hotel </t>
  </si>
  <si>
    <t>Sarayönü Cad. No:78</t>
  </si>
  <si>
    <t>0414 215 17 00</t>
  </si>
  <si>
    <t>0414 215 19 41</t>
  </si>
  <si>
    <t xml:space="preserve">Rabis Hotel </t>
  </si>
  <si>
    <t>Sarayönü Cad. PTT Karşısı</t>
  </si>
  <si>
    <t>0414 216 95 95</t>
  </si>
  <si>
    <t>0414 216 37 37</t>
  </si>
  <si>
    <t>İpek Palas Otel</t>
  </si>
  <si>
    <t xml:space="preserve">Yusufpaşa Mah. Kule Cad. No:1 </t>
  </si>
  <si>
    <t>0414 215 45 46</t>
  </si>
  <si>
    <t>0414 215 88 15</t>
  </si>
  <si>
    <t>İstiklal Otel</t>
  </si>
  <si>
    <t>Balıklıgöl Cad. No:16</t>
  </si>
  <si>
    <t>0414 216 92 65</t>
  </si>
  <si>
    <t>0414 215 21 16</t>
  </si>
  <si>
    <t>Karaali Kaplıcaları ve Otel Tesisleri</t>
  </si>
  <si>
    <t>Karaali Mah. Karaali Kaplıcaları</t>
  </si>
  <si>
    <t>0414 256 70 03</t>
  </si>
  <si>
    <t>0414 314 22 92</t>
  </si>
  <si>
    <t>Uğur Otel</t>
  </si>
  <si>
    <t>Malik Cabbar Cad. No:4</t>
  </si>
  <si>
    <t>0414 313 13 40</t>
  </si>
  <si>
    <t>0414 316 36 12</t>
  </si>
  <si>
    <t>Asil Otel</t>
  </si>
  <si>
    <t>Atatürk mah.3.sok.no:11/1</t>
  </si>
  <si>
    <t xml:space="preserve">0414 313 01 47 </t>
  </si>
  <si>
    <t>Uludağ Otel</t>
  </si>
  <si>
    <t>Yusufpaşa Mh.882.Sk.No.2/1</t>
  </si>
  <si>
    <t>0414 216 26 36</t>
  </si>
  <si>
    <t>Göbeklitepe Urfa Otel</t>
  </si>
  <si>
    <t>Ertuğrul Gazi mh.N.Fazıl Kısakürek Cad. No.29/1</t>
  </si>
  <si>
    <t>0414 314 57 57</t>
  </si>
  <si>
    <t>Vezirhan Konukevi Butik otel</t>
  </si>
  <si>
    <t>Bıçakcı Mh.1251.sk.No.4</t>
  </si>
  <si>
    <t>Şark Çırağan Konağı</t>
  </si>
  <si>
    <t>Camikebir Mah.Topçu Sok.No.10</t>
  </si>
  <si>
    <t>0414 318 08 12</t>
  </si>
  <si>
    <t>0414 318 08 11</t>
  </si>
  <si>
    <t>Serçe Konağı</t>
  </si>
  <si>
    <t>Kadıoğlu mah.1392.sok no:6</t>
  </si>
  <si>
    <t>0507 848 81 83</t>
  </si>
  <si>
    <t>Kervansaray Otel</t>
  </si>
  <si>
    <t>kurtuluş mah.divanyolu cad. 1003. sok no 9</t>
  </si>
  <si>
    <t xml:space="preserve">414 215 18 18 </t>
  </si>
  <si>
    <t>Emirgan otel</t>
  </si>
  <si>
    <t>Divanyolu cad.no37</t>
  </si>
  <si>
    <t>414 216 30 30</t>
  </si>
  <si>
    <t>414 215 51 61</t>
  </si>
  <si>
    <t>Yıldız Sarayı Otel</t>
  </si>
  <si>
    <t>Divanyolu Cad.YıldızMeydanı No:10</t>
  </si>
  <si>
    <t>0414 216 60 60</t>
  </si>
  <si>
    <t>0414 206 39 39</t>
  </si>
  <si>
    <t xml:space="preserve">T O P L A M                 </t>
  </si>
  <si>
    <t xml:space="preserve"> TESİS SAYISI </t>
  </si>
  <si>
    <t>Rehavi Konağı</t>
  </si>
  <si>
    <t>Beykapısı mah. 933. sok. Hekimdede</t>
  </si>
  <si>
    <t>414 215 47 47</t>
  </si>
  <si>
    <t>Emir Sultan Otel</t>
  </si>
  <si>
    <t>Atatürk mah. 11Nisan Fuar cad.no.6</t>
  </si>
  <si>
    <t>0414 215 20 22</t>
  </si>
  <si>
    <t>Gülizar Konukevi</t>
  </si>
  <si>
    <t>Divanyolu Cad. No:20</t>
  </si>
  <si>
    <t>Vizyon Park Otel</t>
  </si>
  <si>
    <t>Yusufpaşa mah.Divanyolu cad.no:3</t>
  </si>
  <si>
    <t>414 215 87 44</t>
  </si>
  <si>
    <t>Urfam Konukevi</t>
  </si>
  <si>
    <t>Beykapusu mah.933.sok.</t>
  </si>
  <si>
    <t>0535 420 05 63</t>
  </si>
  <si>
    <t>Gülizar Otel</t>
  </si>
  <si>
    <t>Camikebir Mah.Divanyolu cad.no:3</t>
  </si>
  <si>
    <t>0542 500 42 44</t>
  </si>
  <si>
    <t>Hanımağa Butik Otel Konukevi</t>
  </si>
  <si>
    <t>Kurtuluş mah.Kazancı Bedih sok.  no 1</t>
  </si>
  <si>
    <t>0414 215 04 04</t>
  </si>
  <si>
    <t>Hayatlı Konak</t>
  </si>
  <si>
    <t>Bıçakcı mah.1262.sok no:6</t>
  </si>
  <si>
    <t>0533 475 92 99</t>
  </si>
  <si>
    <t>0543 416 01 28</t>
  </si>
  <si>
    <t>Paşabagı mah.Cumhuriyet cad.no:167</t>
  </si>
  <si>
    <t>Aslan Guest House</t>
  </si>
  <si>
    <t>Cami Kebir Mah.1251 sok.no:10</t>
  </si>
  <si>
    <t>0414 215 15 75</t>
  </si>
  <si>
    <t>Cihangir Konağı</t>
  </si>
  <si>
    <t>Bıçakcı mah.1251 sok no:20</t>
  </si>
  <si>
    <t>0532 590 56 63</t>
  </si>
  <si>
    <t>La Riva Konakları</t>
  </si>
  <si>
    <t>Bıçakcı mah.1252.sok no:10/1</t>
  </si>
  <si>
    <t>0552 544 63 63</t>
  </si>
  <si>
    <t>Hasbahan Konukevi</t>
  </si>
  <si>
    <t>Camikebir mah.Demokrasi cad.no:5</t>
  </si>
  <si>
    <t>0532 447 35 27</t>
  </si>
  <si>
    <t>Palmyra Butik Otel</t>
  </si>
  <si>
    <t>Camikebir mah.Demokrasi cad.no 88</t>
  </si>
  <si>
    <t>0544 539 58 39</t>
  </si>
  <si>
    <t>Pınarbaşı Konukevi ve Butik Otel</t>
  </si>
  <si>
    <t>Camikebir mah.Demokrasi cad.no 92</t>
  </si>
  <si>
    <t>0414 215 39 19</t>
  </si>
  <si>
    <t>Hanehan Butik Otel</t>
  </si>
  <si>
    <t>Kurtuluş mah.1006.sok 9/1</t>
  </si>
  <si>
    <t>0553 047 01 30</t>
  </si>
  <si>
    <t>Yıldız Sarayı Konukevi</t>
  </si>
  <si>
    <t>Yıldız Meydanı Ulu Cami Karşısı Yorgancı sok no:10</t>
  </si>
  <si>
    <t xml:space="preserve">0414 216 94 94 </t>
  </si>
  <si>
    <t>Gül Bedesten Konukevi</t>
  </si>
  <si>
    <t>Kadıoğlu mah.Vali Fuat Cad.no:27</t>
  </si>
  <si>
    <t>0541 214 33 63</t>
  </si>
  <si>
    <t>Gazel Bütik Otel</t>
  </si>
  <si>
    <t>Yeni mah.Balıklıgöl Cad.no:48</t>
  </si>
  <si>
    <t>0532 321 24 16</t>
  </si>
  <si>
    <t>Narlıev Butik Otel</t>
  </si>
  <si>
    <t>Bıçakcı Mah.1252.sok no:12</t>
  </si>
  <si>
    <t>0535 330 68 68</t>
  </si>
  <si>
    <t>Balıklıgöl Otel</t>
  </si>
  <si>
    <t>Grand Gülizar Otel</t>
  </si>
  <si>
    <t>Hazırlayan :  Şanlıurfa İl  Kültür ve Turizm Müdürlüğü
Güncelleme Tarihi  : 28.04.2022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</si>
</sst>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  <charset val="162"/>
    </font>
    <font>
      <sz val="10"/>
      <name val="Arial"/>
      <family val="2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</font>
    <font>
      <sz val="12"/>
      <name val="Arial"/>
      <family val="2"/>
      <charset val="162"/>
    </font>
    <font>
      <sz val="10"/>
      <name val="Times New Roman"/>
      <family val="1"/>
      <charset val="162"/>
    </font>
    <font>
      <b/>
      <sz val="9"/>
      <name val="Times New Roman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  <charset val="162"/>
    </font>
    <font>
      <sz val="10"/>
      <name val="Arial"/>
      <family val="2"/>
      <charset val="16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  <charset val="162"/>
    </font>
    <font>
      <sz val="12"/>
      <name val="Times New Roman"/>
      <family val="1"/>
    </font>
    <font>
      <b/>
      <sz val="10"/>
      <name val="Times New Roman"/>
      <family val="1"/>
      <charset val="162"/>
    </font>
    <font>
      <i/>
      <sz val="10"/>
      <name val="Times New Roman"/>
      <family val="1"/>
      <charset val="162"/>
    </font>
    <font>
      <sz val="8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3" fontId="0" fillId="0" borderId="0"/>
    <xf numFmtId="3" fontId="10" fillId="0" borderId="0"/>
  </cellStyleXfs>
  <cellXfs count="48">
    <xf numFmtId="3" fontId="0" fillId="0" borderId="0" xfId="0"/>
    <xf numFmtId="3" fontId="2" fillId="0" borderId="0" xfId="0" applyFont="1" applyAlignment="1">
      <alignment horizontal="left" vertical="center"/>
    </xf>
    <xf numFmtId="3" fontId="4" fillId="0" borderId="0" xfId="0" applyFont="1"/>
    <xf numFmtId="3" fontId="5" fillId="0" borderId="0" xfId="0" applyFont="1" applyAlignment="1">
      <alignment horizontal="left" vertical="center" wrapText="1"/>
    </xf>
    <xf numFmtId="3" fontId="1" fillId="0" borderId="0" xfId="0" applyFont="1" applyAlignment="1">
      <alignment horizontal="center" vertical="center" wrapText="1"/>
    </xf>
    <xf numFmtId="3" fontId="5" fillId="0" borderId="0" xfId="0" applyFont="1" applyAlignment="1">
      <alignment horizontal="left" vertical="center"/>
    </xf>
    <xf numFmtId="3" fontId="5" fillId="0" borderId="1" xfId="0" applyFont="1" applyFill="1" applyBorder="1" applyAlignment="1">
      <alignment horizontal="center" vertical="center" wrapText="1"/>
    </xf>
    <xf numFmtId="3" fontId="5" fillId="0" borderId="1" xfId="0" applyFont="1" applyFill="1" applyBorder="1" applyAlignment="1">
      <alignment horizontal="left" vertical="center" wrapText="1"/>
    </xf>
    <xf numFmtId="3" fontId="9" fillId="0" borderId="1" xfId="0" applyFont="1" applyFill="1" applyBorder="1" applyAlignment="1">
      <alignment horizontal="left" vertical="center" wrapText="1"/>
    </xf>
    <xf numFmtId="3" fontId="10" fillId="0" borderId="0" xfId="0" applyFont="1" applyAlignment="1">
      <alignment horizontal="center"/>
    </xf>
    <xf numFmtId="3" fontId="5" fillId="0" borderId="1" xfId="0" applyFont="1" applyBorder="1" applyAlignment="1">
      <alignment horizontal="center" vertical="center" wrapText="1"/>
    </xf>
    <xf numFmtId="3" fontId="5" fillId="0" borderId="1" xfId="0" applyFont="1" applyBorder="1" applyAlignment="1">
      <alignment horizontal="left" vertical="center" wrapText="1"/>
    </xf>
    <xf numFmtId="3" fontId="9" fillId="0" borderId="1" xfId="0" applyFont="1" applyBorder="1" applyAlignment="1">
      <alignment horizontal="left" vertical="center" wrapText="1"/>
    </xf>
    <xf numFmtId="3" fontId="10" fillId="0" borderId="0" xfId="0" applyFont="1" applyAlignment="1">
      <alignment horizontal="center" vertical="distributed"/>
    </xf>
    <xf numFmtId="3" fontId="11" fillId="0" borderId="1" xfId="0" applyFont="1" applyFill="1" applyBorder="1" applyAlignment="1">
      <alignment horizontal="center" vertical="center" wrapText="1"/>
    </xf>
    <xf numFmtId="3" fontId="11" fillId="0" borderId="1" xfId="0" applyFont="1" applyFill="1" applyBorder="1" applyAlignment="1">
      <alignment horizontal="left" vertical="center" wrapText="1"/>
    </xf>
    <xf numFmtId="3" fontId="12" fillId="0" borderId="1" xfId="0" applyFont="1" applyFill="1" applyBorder="1" applyAlignment="1">
      <alignment horizontal="left" vertical="center" wrapText="1"/>
    </xf>
    <xf numFmtId="3" fontId="11" fillId="0" borderId="1" xfId="0" applyFont="1" applyBorder="1" applyAlignment="1">
      <alignment horizontal="center" vertical="center" wrapText="1"/>
    </xf>
    <xf numFmtId="3" fontId="11" fillId="0" borderId="1" xfId="0" applyFont="1" applyBorder="1" applyAlignment="1">
      <alignment horizontal="left" vertical="center" wrapText="1"/>
    </xf>
    <xf numFmtId="3" fontId="12" fillId="0" borderId="1" xfId="0" applyFont="1" applyBorder="1" applyAlignment="1">
      <alignment horizontal="left" vertical="center" wrapText="1"/>
    </xf>
    <xf numFmtId="3" fontId="13" fillId="0" borderId="1" xfId="0" applyFont="1" applyFill="1" applyBorder="1" applyAlignment="1">
      <alignment horizontal="left" vertical="center" wrapText="1"/>
    </xf>
    <xf numFmtId="3" fontId="10" fillId="0" borderId="0" xfId="0" applyFont="1" applyAlignment="1">
      <alignment vertical="distributed"/>
    </xf>
    <xf numFmtId="3" fontId="10" fillId="0" borderId="0" xfId="0" applyFont="1"/>
    <xf numFmtId="3" fontId="14" fillId="0" borderId="0" xfId="0" applyFont="1"/>
    <xf numFmtId="3" fontId="2" fillId="0" borderId="0" xfId="0" applyFont="1"/>
    <xf numFmtId="3" fontId="1" fillId="0" borderId="0" xfId="0" applyFont="1"/>
    <xf numFmtId="3" fontId="15" fillId="2" borderId="2" xfId="0" applyFont="1" applyFill="1" applyBorder="1" applyAlignment="1">
      <alignment horizontal="center" vertical="distributed"/>
    </xf>
    <xf numFmtId="3" fontId="15" fillId="2" borderId="3" xfId="0" applyFont="1" applyFill="1" applyBorder="1" applyAlignment="1">
      <alignment horizontal="center" vertical="center"/>
    </xf>
    <xf numFmtId="3" fontId="15" fillId="2" borderId="4" xfId="0" applyFont="1" applyFill="1" applyBorder="1" applyAlignment="1">
      <alignment horizontal="center" vertical="center"/>
    </xf>
    <xf numFmtId="3" fontId="15" fillId="2" borderId="5" xfId="0" applyFont="1" applyFill="1" applyBorder="1" applyAlignment="1">
      <alignment horizontal="center" vertical="distributed"/>
    </xf>
    <xf numFmtId="3" fontId="1" fillId="0" borderId="0" xfId="0" applyFont="1" applyAlignment="1">
      <alignment horizontal="center"/>
    </xf>
    <xf numFmtId="3" fontId="1" fillId="0" borderId="0" xfId="0" applyFont="1" applyAlignment="1">
      <alignment horizontal="left"/>
    </xf>
    <xf numFmtId="3" fontId="17" fillId="0" borderId="0" xfId="0" applyFont="1" applyAlignment="1">
      <alignment horizontal="left"/>
    </xf>
    <xf numFmtId="3" fontId="17" fillId="0" borderId="0" xfId="0" applyFont="1"/>
    <xf numFmtId="3" fontId="6" fillId="0" borderId="1" xfId="0" applyFont="1" applyBorder="1" applyAlignment="1">
      <alignment horizontal="center" vertical="center" wrapText="1"/>
    </xf>
    <xf numFmtId="3" fontId="7" fillId="0" borderId="1" xfId="0" applyFont="1" applyBorder="1" applyAlignment="1">
      <alignment horizontal="center" vertical="center" wrapText="1"/>
    </xf>
    <xf numFmtId="3" fontId="8" fillId="0" borderId="1" xfId="0" applyFont="1" applyBorder="1" applyAlignment="1">
      <alignment horizontal="center" vertical="center" wrapText="1"/>
    </xf>
    <xf numFmtId="3" fontId="10" fillId="0" borderId="1" xfId="0" applyFont="1" applyBorder="1" applyAlignment="1">
      <alignment horizontal="left" vertical="center" wrapText="1"/>
    </xf>
    <xf numFmtId="3" fontId="5" fillId="0" borderId="1" xfId="0" applyFont="1" applyBorder="1" applyAlignment="1">
      <alignment wrapText="1"/>
    </xf>
    <xf numFmtId="3" fontId="9" fillId="0" borderId="1" xfId="0" applyFont="1" applyBorder="1" applyAlignment="1">
      <alignment wrapText="1"/>
    </xf>
    <xf numFmtId="3" fontId="5" fillId="0" borderId="1" xfId="0" applyFont="1" applyBorder="1"/>
    <xf numFmtId="0" fontId="5" fillId="0" borderId="1" xfId="0" applyNumberFormat="1" applyFont="1" applyBorder="1" applyAlignment="1">
      <alignment horizontal="left" vertical="center" wrapText="1"/>
    </xf>
    <xf numFmtId="3" fontId="5" fillId="0" borderId="9" xfId="0" applyFont="1" applyBorder="1" applyAlignment="1">
      <alignment horizontal="left" vertical="center" wrapText="1"/>
    </xf>
    <xf numFmtId="3" fontId="3" fillId="0" borderId="0" xfId="0" applyFont="1" applyBorder="1" applyAlignment="1">
      <alignment horizontal="center" vertical="center" wrapText="1"/>
    </xf>
    <xf numFmtId="3" fontId="16" fillId="0" borderId="6" xfId="0" applyFont="1" applyFill="1" applyBorder="1" applyAlignment="1">
      <alignment horizontal="center" vertical="center" wrapText="1"/>
    </xf>
    <xf numFmtId="3" fontId="16" fillId="0" borderId="0" xfId="0" applyFont="1" applyFill="1" applyBorder="1" applyAlignment="1">
      <alignment horizontal="center" vertical="center" wrapText="1"/>
    </xf>
    <xf numFmtId="3" fontId="15" fillId="2" borderId="7" xfId="0" applyFont="1" applyFill="1" applyBorder="1" applyAlignment="1">
      <alignment horizontal="center" vertical="distributed"/>
    </xf>
    <xf numFmtId="3" fontId="15" fillId="2" borderId="8" xfId="0" applyFont="1" applyFill="1" applyBorder="1" applyAlignment="1">
      <alignment horizontal="center" vertical="distributed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topLeftCell="A37" zoomScaleNormal="100" workbookViewId="0">
      <selection activeCell="H53" sqref="H53"/>
    </sheetView>
  </sheetViews>
  <sheetFormatPr defaultColWidth="9.140625" defaultRowHeight="33" customHeight="1" x14ac:dyDescent="0.2"/>
  <cols>
    <col min="1" max="1" width="3" style="5" bestFit="1" customWidth="1"/>
    <col min="2" max="2" width="20.7109375" style="25" customWidth="1"/>
    <col min="3" max="3" width="5.28515625" style="30" bestFit="1" customWidth="1"/>
    <col min="4" max="4" width="5.42578125" style="30" bestFit="1" customWidth="1"/>
    <col min="5" max="5" width="32.28515625" style="31" customWidth="1"/>
    <col min="6" max="6" width="11" style="32" customWidth="1"/>
    <col min="7" max="7" width="15.85546875" style="33" customWidth="1"/>
    <col min="8" max="8" width="13.7109375" style="33" bestFit="1" customWidth="1"/>
    <col min="9" max="16384" width="9.140625" style="25"/>
  </cols>
  <sheetData>
    <row r="1" spans="1:8" s="2" customFormat="1" ht="33" customHeight="1" x14ac:dyDescent="0.2">
      <c r="A1" s="1"/>
      <c r="B1" s="43" t="s">
        <v>0</v>
      </c>
      <c r="C1" s="43"/>
      <c r="D1" s="43"/>
      <c r="E1" s="43"/>
      <c r="F1" s="43"/>
      <c r="G1" s="43"/>
      <c r="H1" s="43"/>
    </row>
    <row r="2" spans="1:8" s="4" customFormat="1" ht="23.65" customHeight="1" x14ac:dyDescent="0.2">
      <c r="A2" s="3"/>
      <c r="B2" s="34" t="s">
        <v>1</v>
      </c>
      <c r="C2" s="35" t="s">
        <v>2</v>
      </c>
      <c r="D2" s="35" t="s">
        <v>3</v>
      </c>
      <c r="E2" s="34" t="s">
        <v>4</v>
      </c>
      <c r="F2" s="36"/>
      <c r="G2" s="36" t="s">
        <v>5</v>
      </c>
      <c r="H2" s="36" t="s">
        <v>6</v>
      </c>
    </row>
    <row r="3" spans="1:8" s="9" customFormat="1" ht="23.65" customHeight="1" x14ac:dyDescent="0.2">
      <c r="A3" s="5">
        <v>1</v>
      </c>
      <c r="B3" s="7" t="s">
        <v>7</v>
      </c>
      <c r="C3" s="6">
        <v>17</v>
      </c>
      <c r="D3" s="6">
        <v>47</v>
      </c>
      <c r="E3" s="7" t="s">
        <v>8</v>
      </c>
      <c r="F3" s="8" t="s">
        <v>9</v>
      </c>
      <c r="G3" s="7" t="s">
        <v>10</v>
      </c>
      <c r="H3" s="7" t="s">
        <v>11</v>
      </c>
    </row>
    <row r="4" spans="1:8" s="13" customFormat="1" ht="23.65" customHeight="1" x14ac:dyDescent="0.2">
      <c r="A4" s="5">
        <v>2</v>
      </c>
      <c r="B4" s="11" t="s">
        <v>12</v>
      </c>
      <c r="C4" s="10">
        <v>66</v>
      </c>
      <c r="D4" s="10">
        <v>130</v>
      </c>
      <c r="E4" s="11" t="s">
        <v>13</v>
      </c>
      <c r="F4" s="12" t="s">
        <v>14</v>
      </c>
      <c r="G4" s="11" t="s">
        <v>15</v>
      </c>
      <c r="H4" s="11" t="s">
        <v>16</v>
      </c>
    </row>
    <row r="5" spans="1:8" s="9" customFormat="1" ht="23.65" customHeight="1" x14ac:dyDescent="0.2">
      <c r="A5" s="5">
        <v>3</v>
      </c>
      <c r="B5" s="7" t="s">
        <v>17</v>
      </c>
      <c r="C5" s="14">
        <v>14</v>
      </c>
      <c r="D5" s="14">
        <v>36</v>
      </c>
      <c r="E5" s="15" t="s">
        <v>18</v>
      </c>
      <c r="F5" s="16" t="s">
        <v>9</v>
      </c>
      <c r="G5" s="15" t="s">
        <v>19</v>
      </c>
      <c r="H5" s="15" t="s">
        <v>20</v>
      </c>
    </row>
    <row r="6" spans="1:8" s="9" customFormat="1" ht="23.65" customHeight="1" x14ac:dyDescent="0.2">
      <c r="A6" s="5">
        <v>4</v>
      </c>
      <c r="B6" s="11" t="s">
        <v>21</v>
      </c>
      <c r="C6" s="17">
        <v>60</v>
      </c>
      <c r="D6" s="17">
        <v>108</v>
      </c>
      <c r="E6" s="18" t="s">
        <v>22</v>
      </c>
      <c r="F6" s="19" t="s">
        <v>9</v>
      </c>
      <c r="G6" s="18" t="s">
        <v>23</v>
      </c>
      <c r="H6" s="18" t="s">
        <v>24</v>
      </c>
    </row>
    <row r="7" spans="1:8" s="21" customFormat="1" ht="23.65" customHeight="1" x14ac:dyDescent="0.2">
      <c r="A7" s="5">
        <v>5</v>
      </c>
      <c r="B7" s="7" t="s">
        <v>25</v>
      </c>
      <c r="C7" s="6">
        <v>17</v>
      </c>
      <c r="D7" s="6">
        <v>53</v>
      </c>
      <c r="E7" s="20" t="s">
        <v>26</v>
      </c>
      <c r="F7" s="8" t="s">
        <v>9</v>
      </c>
      <c r="G7" s="7" t="s">
        <v>27</v>
      </c>
      <c r="H7" s="7" t="s">
        <v>28</v>
      </c>
    </row>
    <row r="8" spans="1:8" s="22" customFormat="1" ht="23.65" customHeight="1" x14ac:dyDescent="0.2">
      <c r="A8" s="5">
        <v>6</v>
      </c>
      <c r="B8" s="7" t="s">
        <v>29</v>
      </c>
      <c r="C8" s="6">
        <v>17</v>
      </c>
      <c r="D8" s="6">
        <v>25</v>
      </c>
      <c r="E8" s="7" t="s">
        <v>30</v>
      </c>
      <c r="F8" s="8" t="s">
        <v>14</v>
      </c>
      <c r="G8" s="7" t="s">
        <v>31</v>
      </c>
      <c r="H8" s="37" t="s">
        <v>32</v>
      </c>
    </row>
    <row r="9" spans="1:8" s="21" customFormat="1" ht="23.65" customHeight="1" x14ac:dyDescent="0.2">
      <c r="A9" s="5">
        <v>7</v>
      </c>
      <c r="B9" s="7" t="s">
        <v>158</v>
      </c>
      <c r="C9" s="14">
        <v>30</v>
      </c>
      <c r="D9" s="14">
        <v>63</v>
      </c>
      <c r="E9" s="15" t="s">
        <v>33</v>
      </c>
      <c r="F9" s="16" t="s">
        <v>9</v>
      </c>
      <c r="G9" s="15" t="s">
        <v>34</v>
      </c>
      <c r="H9" s="15" t="s">
        <v>35</v>
      </c>
    </row>
    <row r="10" spans="1:8" s="21" customFormat="1" ht="23.65" customHeight="1" x14ac:dyDescent="0.2">
      <c r="A10" s="5">
        <v>8</v>
      </c>
      <c r="B10" s="11" t="s">
        <v>36</v>
      </c>
      <c r="C10" s="14">
        <v>29</v>
      </c>
      <c r="D10" s="14">
        <v>82</v>
      </c>
      <c r="E10" s="15" t="s">
        <v>37</v>
      </c>
      <c r="F10" s="16" t="s">
        <v>9</v>
      </c>
      <c r="G10" s="15" t="s">
        <v>38</v>
      </c>
      <c r="H10" s="15" t="s">
        <v>39</v>
      </c>
    </row>
    <row r="11" spans="1:8" s="22" customFormat="1" ht="23.65" customHeight="1" x14ac:dyDescent="0.2">
      <c r="A11" s="5">
        <v>9</v>
      </c>
      <c r="B11" s="11" t="s">
        <v>40</v>
      </c>
      <c r="C11" s="17">
        <v>22</v>
      </c>
      <c r="D11" s="17">
        <v>58</v>
      </c>
      <c r="E11" s="18" t="s">
        <v>41</v>
      </c>
      <c r="F11" s="19" t="s">
        <v>9</v>
      </c>
      <c r="G11" s="18" t="s">
        <v>42</v>
      </c>
      <c r="H11" s="18" t="s">
        <v>42</v>
      </c>
    </row>
    <row r="12" spans="1:8" s="22" customFormat="1" ht="23.65" customHeight="1" x14ac:dyDescent="0.2">
      <c r="A12" s="5">
        <v>10</v>
      </c>
      <c r="B12" s="11" t="s">
        <v>106</v>
      </c>
      <c r="C12" s="10">
        <v>9</v>
      </c>
      <c r="D12" s="10">
        <v>21</v>
      </c>
      <c r="E12" s="11" t="s">
        <v>107</v>
      </c>
      <c r="F12" s="12" t="s">
        <v>9</v>
      </c>
      <c r="G12" s="11" t="s">
        <v>43</v>
      </c>
      <c r="H12" s="11" t="s">
        <v>44</v>
      </c>
    </row>
    <row r="13" spans="1:8" s="22" customFormat="1" ht="23.65" customHeight="1" x14ac:dyDescent="0.2">
      <c r="A13" s="5">
        <v>11</v>
      </c>
      <c r="B13" s="11" t="s">
        <v>45</v>
      </c>
      <c r="C13" s="17">
        <v>40</v>
      </c>
      <c r="D13" s="17">
        <v>90</v>
      </c>
      <c r="E13" s="18" t="s">
        <v>46</v>
      </c>
      <c r="F13" s="19" t="s">
        <v>14</v>
      </c>
      <c r="G13" s="18" t="s">
        <v>47</v>
      </c>
      <c r="H13" s="18" t="s">
        <v>48</v>
      </c>
    </row>
    <row r="14" spans="1:8" s="23" customFormat="1" ht="23.65" customHeight="1" x14ac:dyDescent="0.25">
      <c r="A14" s="5">
        <v>12</v>
      </c>
      <c r="B14" s="7" t="s">
        <v>49</v>
      </c>
      <c r="C14" s="6">
        <v>62</v>
      </c>
      <c r="D14" s="6">
        <v>100</v>
      </c>
      <c r="E14" s="7" t="s">
        <v>50</v>
      </c>
      <c r="F14" s="8" t="s">
        <v>9</v>
      </c>
      <c r="G14" s="7" t="s">
        <v>51</v>
      </c>
      <c r="H14" s="37" t="s">
        <v>52</v>
      </c>
    </row>
    <row r="15" spans="1:8" s="24" customFormat="1" ht="23.65" customHeight="1" x14ac:dyDescent="0.25">
      <c r="A15" s="5">
        <v>13</v>
      </c>
      <c r="B15" s="11" t="s">
        <v>53</v>
      </c>
      <c r="C15" s="10">
        <v>41</v>
      </c>
      <c r="D15" s="10">
        <v>82</v>
      </c>
      <c r="E15" s="11" t="s">
        <v>54</v>
      </c>
      <c r="F15" s="12" t="s">
        <v>14</v>
      </c>
      <c r="G15" s="11" t="s">
        <v>55</v>
      </c>
      <c r="H15" s="11" t="s">
        <v>56</v>
      </c>
    </row>
    <row r="16" spans="1:8" s="22" customFormat="1" ht="23.65" customHeight="1" x14ac:dyDescent="0.2">
      <c r="A16" s="5">
        <v>14</v>
      </c>
      <c r="B16" s="11" t="s">
        <v>57</v>
      </c>
      <c r="C16" s="17">
        <v>31</v>
      </c>
      <c r="D16" s="17">
        <v>79</v>
      </c>
      <c r="E16" s="18" t="s">
        <v>58</v>
      </c>
      <c r="F16" s="19" t="s">
        <v>9</v>
      </c>
      <c r="G16" s="18" t="s">
        <v>59</v>
      </c>
      <c r="H16" s="18" t="s">
        <v>60</v>
      </c>
    </row>
    <row r="17" spans="1:8" s="22" customFormat="1" ht="23.65" customHeight="1" x14ac:dyDescent="0.2">
      <c r="A17" s="5">
        <v>15</v>
      </c>
      <c r="B17" s="7" t="s">
        <v>61</v>
      </c>
      <c r="C17" s="14">
        <v>88</v>
      </c>
      <c r="D17" s="14">
        <v>300</v>
      </c>
      <c r="E17" s="15" t="s">
        <v>62</v>
      </c>
      <c r="F17" s="16" t="s">
        <v>9</v>
      </c>
      <c r="G17" s="15" t="s">
        <v>63</v>
      </c>
      <c r="H17" s="15" t="s">
        <v>64</v>
      </c>
    </row>
    <row r="18" spans="1:8" ht="23.65" customHeight="1" x14ac:dyDescent="0.2">
      <c r="A18" s="5">
        <v>16</v>
      </c>
      <c r="B18" s="11" t="s">
        <v>65</v>
      </c>
      <c r="C18" s="10">
        <v>18</v>
      </c>
      <c r="D18" s="10">
        <v>50</v>
      </c>
      <c r="E18" s="11" t="s">
        <v>66</v>
      </c>
      <c r="F18" s="12" t="s">
        <v>14</v>
      </c>
      <c r="G18" s="11" t="s">
        <v>67</v>
      </c>
      <c r="H18" s="11" t="s">
        <v>68</v>
      </c>
    </row>
    <row r="19" spans="1:8" ht="23.65" customHeight="1" x14ac:dyDescent="0.2">
      <c r="A19" s="5">
        <v>17</v>
      </c>
      <c r="B19" s="11" t="s">
        <v>69</v>
      </c>
      <c r="C19" s="10">
        <v>48</v>
      </c>
      <c r="D19" s="10">
        <v>90</v>
      </c>
      <c r="E19" s="11" t="s">
        <v>70</v>
      </c>
      <c r="F19" s="12" t="s">
        <v>14</v>
      </c>
      <c r="G19" s="11" t="s">
        <v>71</v>
      </c>
      <c r="H19" s="11">
        <v>5455617986</v>
      </c>
    </row>
    <row r="20" spans="1:8" ht="23.65" customHeight="1" x14ac:dyDescent="0.2">
      <c r="A20" s="5">
        <v>18</v>
      </c>
      <c r="B20" s="11" t="s">
        <v>72</v>
      </c>
      <c r="C20" s="10">
        <v>43</v>
      </c>
      <c r="D20" s="10">
        <v>128</v>
      </c>
      <c r="E20" s="11" t="s">
        <v>73</v>
      </c>
      <c r="F20" s="12" t="s">
        <v>9</v>
      </c>
      <c r="G20" s="11" t="s">
        <v>74</v>
      </c>
      <c r="H20" s="11"/>
    </row>
    <row r="21" spans="1:8" ht="23.65" customHeight="1" x14ac:dyDescent="0.2">
      <c r="A21" s="5">
        <v>19</v>
      </c>
      <c r="B21" s="11" t="s">
        <v>75</v>
      </c>
      <c r="C21" s="10">
        <v>23</v>
      </c>
      <c r="D21" s="10">
        <v>65</v>
      </c>
      <c r="E21" s="11" t="s">
        <v>76</v>
      </c>
      <c r="F21" s="12" t="s">
        <v>14</v>
      </c>
      <c r="G21" s="11" t="s">
        <v>77</v>
      </c>
      <c r="H21" s="11" t="s">
        <v>77</v>
      </c>
    </row>
    <row r="22" spans="1:8" ht="23.65" customHeight="1" x14ac:dyDescent="0.2">
      <c r="A22" s="5">
        <v>20</v>
      </c>
      <c r="B22" s="11" t="s">
        <v>78</v>
      </c>
      <c r="C22" s="10">
        <v>11</v>
      </c>
      <c r="D22" s="10">
        <v>30</v>
      </c>
      <c r="E22" s="11" t="s">
        <v>79</v>
      </c>
      <c r="F22" s="12" t="s">
        <v>9</v>
      </c>
      <c r="G22" s="11" t="s">
        <v>123</v>
      </c>
      <c r="H22" s="11"/>
    </row>
    <row r="23" spans="1:8" ht="23.65" customHeight="1" x14ac:dyDescent="0.2">
      <c r="A23" s="5">
        <v>21</v>
      </c>
      <c r="B23" s="11" t="s">
        <v>80</v>
      </c>
      <c r="C23" s="10">
        <v>6</v>
      </c>
      <c r="D23" s="10">
        <v>15</v>
      </c>
      <c r="E23" s="11" t="s">
        <v>81</v>
      </c>
      <c r="F23" s="12" t="s">
        <v>9</v>
      </c>
      <c r="G23" s="11" t="s">
        <v>82</v>
      </c>
      <c r="H23" s="11" t="s">
        <v>83</v>
      </c>
    </row>
    <row r="24" spans="1:8" ht="23.65" customHeight="1" x14ac:dyDescent="0.2">
      <c r="A24" s="5">
        <v>22</v>
      </c>
      <c r="B24" s="11" t="s">
        <v>84</v>
      </c>
      <c r="C24" s="10">
        <v>9</v>
      </c>
      <c r="D24" s="10">
        <v>20</v>
      </c>
      <c r="E24" s="11" t="s">
        <v>85</v>
      </c>
      <c r="F24" s="12" t="s">
        <v>9</v>
      </c>
      <c r="G24" s="11" t="s">
        <v>86</v>
      </c>
      <c r="H24" s="11"/>
    </row>
    <row r="25" spans="1:8" ht="23.65" customHeight="1" x14ac:dyDescent="0.2">
      <c r="A25" s="5">
        <v>23</v>
      </c>
      <c r="B25" s="11" t="s">
        <v>87</v>
      </c>
      <c r="C25" s="10">
        <v>28</v>
      </c>
      <c r="D25" s="10">
        <v>56</v>
      </c>
      <c r="E25" s="11" t="s">
        <v>88</v>
      </c>
      <c r="F25" s="12" t="s">
        <v>9</v>
      </c>
      <c r="G25" s="11" t="s">
        <v>89</v>
      </c>
      <c r="H25" s="11"/>
    </row>
    <row r="26" spans="1:8" ht="23.65" customHeight="1" x14ac:dyDescent="0.2">
      <c r="A26" s="5">
        <v>24</v>
      </c>
      <c r="B26" s="11" t="s">
        <v>90</v>
      </c>
      <c r="C26" s="10">
        <v>18</v>
      </c>
      <c r="D26" s="10">
        <v>28</v>
      </c>
      <c r="E26" s="11" t="s">
        <v>91</v>
      </c>
      <c r="F26" s="12" t="s">
        <v>9</v>
      </c>
      <c r="G26" s="11" t="s">
        <v>92</v>
      </c>
      <c r="H26" s="11" t="s">
        <v>93</v>
      </c>
    </row>
    <row r="27" spans="1:8" ht="23.65" customHeight="1" x14ac:dyDescent="0.2">
      <c r="A27" s="5">
        <v>25</v>
      </c>
      <c r="B27" s="11" t="s">
        <v>94</v>
      </c>
      <c r="C27" s="10">
        <v>15</v>
      </c>
      <c r="D27" s="10">
        <v>39</v>
      </c>
      <c r="E27" s="38" t="s">
        <v>95</v>
      </c>
      <c r="F27" s="39" t="s">
        <v>9</v>
      </c>
      <c r="G27" s="11" t="s">
        <v>96</v>
      </c>
      <c r="H27" s="11" t="s">
        <v>97</v>
      </c>
    </row>
    <row r="28" spans="1:8" ht="23.65" customHeight="1" x14ac:dyDescent="0.2">
      <c r="A28" s="5">
        <v>26</v>
      </c>
      <c r="B28" s="11" t="s">
        <v>100</v>
      </c>
      <c r="C28" s="10">
        <v>5</v>
      </c>
      <c r="D28" s="10">
        <v>18</v>
      </c>
      <c r="E28" s="38" t="s">
        <v>101</v>
      </c>
      <c r="F28" s="39" t="s">
        <v>9</v>
      </c>
      <c r="G28" s="41" t="s">
        <v>102</v>
      </c>
      <c r="H28" s="11"/>
    </row>
    <row r="29" spans="1:8" ht="23.65" customHeight="1" x14ac:dyDescent="0.2">
      <c r="A29" s="5">
        <v>27</v>
      </c>
      <c r="B29" s="11" t="s">
        <v>103</v>
      </c>
      <c r="C29" s="10">
        <v>28</v>
      </c>
      <c r="D29" s="10">
        <v>65</v>
      </c>
      <c r="E29" s="38" t="s">
        <v>104</v>
      </c>
      <c r="F29" s="39" t="s">
        <v>14</v>
      </c>
      <c r="G29" s="41" t="s">
        <v>105</v>
      </c>
      <c r="H29" s="11"/>
    </row>
    <row r="30" spans="1:8" ht="23.65" customHeight="1" x14ac:dyDescent="0.2">
      <c r="A30" s="5">
        <v>28</v>
      </c>
      <c r="B30" s="11" t="s">
        <v>108</v>
      </c>
      <c r="C30" s="10">
        <v>29</v>
      </c>
      <c r="D30" s="10">
        <v>54</v>
      </c>
      <c r="E30" s="40" t="s">
        <v>109</v>
      </c>
      <c r="F30" s="39" t="s">
        <v>9</v>
      </c>
      <c r="G30" s="11" t="s">
        <v>110</v>
      </c>
      <c r="H30" s="11"/>
    </row>
    <row r="31" spans="1:8" ht="23.65" customHeight="1" x14ac:dyDescent="0.2">
      <c r="A31" s="5">
        <v>29</v>
      </c>
      <c r="B31" s="11" t="s">
        <v>111</v>
      </c>
      <c r="C31" s="10">
        <v>5</v>
      </c>
      <c r="D31" s="10">
        <v>15</v>
      </c>
      <c r="E31" s="40" t="s">
        <v>112</v>
      </c>
      <c r="F31" s="39" t="s">
        <v>9</v>
      </c>
      <c r="G31" s="11" t="s">
        <v>113</v>
      </c>
      <c r="H31" s="11"/>
    </row>
    <row r="32" spans="1:8" ht="23.65" customHeight="1" x14ac:dyDescent="0.2">
      <c r="A32" s="5">
        <v>30</v>
      </c>
      <c r="B32" s="11" t="s">
        <v>114</v>
      </c>
      <c r="C32" s="10">
        <v>27</v>
      </c>
      <c r="D32" s="10">
        <v>68</v>
      </c>
      <c r="E32" s="40" t="s">
        <v>115</v>
      </c>
      <c r="F32" s="39" t="s">
        <v>9</v>
      </c>
      <c r="G32" s="11" t="s">
        <v>116</v>
      </c>
      <c r="H32" s="11"/>
    </row>
    <row r="33" spans="1:8" ht="23.65" customHeight="1" x14ac:dyDescent="0.2">
      <c r="A33" s="5">
        <v>31</v>
      </c>
      <c r="B33" s="11" t="s">
        <v>117</v>
      </c>
      <c r="C33" s="10">
        <v>8</v>
      </c>
      <c r="D33" s="10">
        <v>27</v>
      </c>
      <c r="E33" s="40" t="s">
        <v>118</v>
      </c>
      <c r="F33" s="39" t="s">
        <v>9</v>
      </c>
      <c r="G33" s="11" t="s">
        <v>119</v>
      </c>
      <c r="H33" s="11"/>
    </row>
    <row r="34" spans="1:8" ht="23.65" customHeight="1" x14ac:dyDescent="0.2">
      <c r="A34" s="5">
        <v>32</v>
      </c>
      <c r="B34" s="11" t="s">
        <v>120</v>
      </c>
      <c r="C34" s="10">
        <v>8</v>
      </c>
      <c r="D34" s="10">
        <v>22</v>
      </c>
      <c r="E34" s="40" t="s">
        <v>121</v>
      </c>
      <c r="F34" s="39" t="s">
        <v>9</v>
      </c>
      <c r="G34" s="11" t="s">
        <v>122</v>
      </c>
      <c r="H34" s="11"/>
    </row>
    <row r="35" spans="1:8" ht="23.65" customHeight="1" x14ac:dyDescent="0.2">
      <c r="A35" s="5">
        <v>33</v>
      </c>
      <c r="B35" s="42" t="s">
        <v>159</v>
      </c>
      <c r="C35" s="10">
        <v>79</v>
      </c>
      <c r="D35" s="10">
        <v>164</v>
      </c>
      <c r="E35" s="40" t="s">
        <v>124</v>
      </c>
      <c r="F35" s="39" t="s">
        <v>14</v>
      </c>
      <c r="G35" s="11"/>
      <c r="H35" s="11"/>
    </row>
    <row r="36" spans="1:8" ht="23.65" customHeight="1" x14ac:dyDescent="0.2">
      <c r="A36" s="5">
        <v>34</v>
      </c>
      <c r="B36" s="11" t="s">
        <v>125</v>
      </c>
      <c r="C36" s="10">
        <v>12</v>
      </c>
      <c r="D36" s="10">
        <v>45</v>
      </c>
      <c r="E36" s="40" t="s">
        <v>126</v>
      </c>
      <c r="F36" s="39" t="s">
        <v>9</v>
      </c>
      <c r="G36" s="11" t="s">
        <v>127</v>
      </c>
      <c r="H36" s="11"/>
    </row>
    <row r="37" spans="1:8" ht="23.65" customHeight="1" x14ac:dyDescent="0.2">
      <c r="A37" s="5">
        <v>35</v>
      </c>
      <c r="B37" s="11" t="s">
        <v>128</v>
      </c>
      <c r="C37" s="10">
        <v>20</v>
      </c>
      <c r="D37" s="10">
        <v>40</v>
      </c>
      <c r="E37" s="40" t="s">
        <v>129</v>
      </c>
      <c r="F37" s="39" t="s">
        <v>9</v>
      </c>
      <c r="G37" s="11" t="s">
        <v>130</v>
      </c>
      <c r="H37" s="11"/>
    </row>
    <row r="38" spans="1:8" ht="23.65" customHeight="1" x14ac:dyDescent="0.2">
      <c r="A38" s="5">
        <v>36</v>
      </c>
      <c r="B38" s="11" t="s">
        <v>131</v>
      </c>
      <c r="C38" s="10">
        <v>12</v>
      </c>
      <c r="D38" s="10">
        <v>35</v>
      </c>
      <c r="E38" s="40" t="s">
        <v>132</v>
      </c>
      <c r="F38" s="39" t="s">
        <v>9</v>
      </c>
      <c r="G38" s="11" t="s">
        <v>133</v>
      </c>
      <c r="H38" s="11"/>
    </row>
    <row r="39" spans="1:8" ht="23.65" customHeight="1" x14ac:dyDescent="0.2">
      <c r="A39" s="5">
        <v>37</v>
      </c>
      <c r="B39" s="11" t="s">
        <v>134</v>
      </c>
      <c r="C39" s="10">
        <v>11</v>
      </c>
      <c r="D39" s="10">
        <v>23</v>
      </c>
      <c r="E39" s="40" t="s">
        <v>135</v>
      </c>
      <c r="F39" s="39" t="s">
        <v>9</v>
      </c>
      <c r="G39" s="11" t="s">
        <v>136</v>
      </c>
      <c r="H39" s="11"/>
    </row>
    <row r="40" spans="1:8" ht="23.65" customHeight="1" x14ac:dyDescent="0.2">
      <c r="A40" s="5">
        <v>38</v>
      </c>
      <c r="B40" s="11" t="s">
        <v>137</v>
      </c>
      <c r="C40" s="10">
        <v>9</v>
      </c>
      <c r="D40" s="10">
        <v>28</v>
      </c>
      <c r="E40" s="40" t="s">
        <v>138</v>
      </c>
      <c r="F40" s="39" t="s">
        <v>9</v>
      </c>
      <c r="G40" s="11" t="s">
        <v>139</v>
      </c>
      <c r="H40" s="11"/>
    </row>
    <row r="41" spans="1:8" ht="23.65" customHeight="1" x14ac:dyDescent="0.2">
      <c r="A41" s="5">
        <v>39</v>
      </c>
      <c r="B41" s="11" t="s">
        <v>140</v>
      </c>
      <c r="C41" s="10">
        <v>6</v>
      </c>
      <c r="D41" s="10">
        <v>19</v>
      </c>
      <c r="E41" s="40" t="s">
        <v>141</v>
      </c>
      <c r="F41" s="39" t="s">
        <v>9</v>
      </c>
      <c r="G41" s="11" t="s">
        <v>142</v>
      </c>
      <c r="H41" s="11"/>
    </row>
    <row r="42" spans="1:8" ht="23.65" customHeight="1" x14ac:dyDescent="0.2">
      <c r="A42" s="5">
        <v>40</v>
      </c>
      <c r="B42" s="11" t="s">
        <v>143</v>
      </c>
      <c r="C42" s="10">
        <v>8</v>
      </c>
      <c r="D42" s="10">
        <v>21</v>
      </c>
      <c r="E42" s="40" t="s">
        <v>144</v>
      </c>
      <c r="F42" s="39" t="s">
        <v>9</v>
      </c>
      <c r="G42" s="11" t="s">
        <v>145</v>
      </c>
      <c r="H42" s="11"/>
    </row>
    <row r="43" spans="1:8" ht="23.65" customHeight="1" x14ac:dyDescent="0.2">
      <c r="A43" s="5">
        <v>41</v>
      </c>
      <c r="B43" s="11" t="s">
        <v>146</v>
      </c>
      <c r="C43" s="10">
        <v>9</v>
      </c>
      <c r="D43" s="10">
        <v>22</v>
      </c>
      <c r="E43" s="38" t="s">
        <v>147</v>
      </c>
      <c r="F43" s="39" t="s">
        <v>9</v>
      </c>
      <c r="G43" s="11" t="s">
        <v>148</v>
      </c>
      <c r="H43" s="11"/>
    </row>
    <row r="44" spans="1:8" ht="23.65" customHeight="1" x14ac:dyDescent="0.2">
      <c r="A44" s="5">
        <v>42</v>
      </c>
      <c r="B44" s="11" t="s">
        <v>149</v>
      </c>
      <c r="C44" s="10">
        <v>5</v>
      </c>
      <c r="D44" s="10">
        <v>12</v>
      </c>
      <c r="E44" s="38" t="s">
        <v>150</v>
      </c>
      <c r="F44" s="39" t="s">
        <v>9</v>
      </c>
      <c r="G44" s="11" t="s">
        <v>151</v>
      </c>
      <c r="H44" s="11"/>
    </row>
    <row r="45" spans="1:8" ht="23.65" customHeight="1" x14ac:dyDescent="0.2">
      <c r="A45" s="5">
        <v>43</v>
      </c>
      <c r="B45" s="11" t="s">
        <v>152</v>
      </c>
      <c r="C45" s="10">
        <v>5</v>
      </c>
      <c r="D45" s="10">
        <v>12</v>
      </c>
      <c r="E45" s="38" t="s">
        <v>153</v>
      </c>
      <c r="F45" s="39" t="s">
        <v>9</v>
      </c>
      <c r="G45" s="11" t="s">
        <v>154</v>
      </c>
      <c r="H45" s="11"/>
    </row>
    <row r="46" spans="1:8" ht="23.65" customHeight="1" x14ac:dyDescent="0.2">
      <c r="A46" s="5">
        <v>44</v>
      </c>
      <c r="B46" s="11" t="s">
        <v>155</v>
      </c>
      <c r="C46" s="10">
        <v>18</v>
      </c>
      <c r="D46" s="10">
        <v>42</v>
      </c>
      <c r="E46" s="38" t="s">
        <v>156</v>
      </c>
      <c r="F46" s="39" t="s">
        <v>9</v>
      </c>
      <c r="G46" s="11" t="s">
        <v>157</v>
      </c>
      <c r="H46" s="11"/>
    </row>
    <row r="47" spans="1:8" ht="23.65" customHeight="1" x14ac:dyDescent="0.2">
      <c r="B47" s="26" t="s">
        <v>98</v>
      </c>
      <c r="C47" s="27">
        <f>SUM(C3:C46)</f>
        <v>1066</v>
      </c>
      <c r="D47" s="28">
        <f>SUM(D3:D46)</f>
        <v>2527</v>
      </c>
      <c r="E47" s="44" t="s">
        <v>160</v>
      </c>
      <c r="F47" s="45"/>
      <c r="G47" s="45"/>
      <c r="H47" s="45"/>
    </row>
    <row r="48" spans="1:8" ht="23.65" customHeight="1" thickBot="1" x14ac:dyDescent="0.25">
      <c r="B48" s="46" t="s">
        <v>99</v>
      </c>
      <c r="C48" s="47"/>
      <c r="D48" s="29">
        <v>44</v>
      </c>
      <c r="E48" s="44"/>
      <c r="F48" s="45"/>
      <c r="G48" s="45"/>
      <c r="H48" s="45"/>
    </row>
    <row r="49" ht="23.65" customHeight="1" x14ac:dyDescent="0.2"/>
    <row r="50" ht="23.65" customHeight="1" x14ac:dyDescent="0.2"/>
    <row r="51" ht="23.65" customHeight="1" x14ac:dyDescent="0.2"/>
    <row r="52" ht="23.65" customHeight="1" x14ac:dyDescent="0.2"/>
    <row r="53" ht="23.65" customHeight="1" x14ac:dyDescent="0.2"/>
    <row r="54" ht="23.65" customHeight="1" x14ac:dyDescent="0.2"/>
    <row r="55" ht="23.65" customHeight="1" x14ac:dyDescent="0.2"/>
    <row r="56" ht="23.65" customHeight="1" x14ac:dyDescent="0.2"/>
    <row r="57" ht="23.65" customHeight="1" x14ac:dyDescent="0.2"/>
    <row r="58" ht="23.65" customHeight="1" x14ac:dyDescent="0.2"/>
  </sheetData>
  <mergeCells count="3">
    <mergeCell ref="B1:H1"/>
    <mergeCell ref="E47:H48"/>
    <mergeCell ref="B48:C48"/>
  </mergeCells>
  <printOptions horizontalCentered="1"/>
  <pageMargins left="3.937007874015748E-2" right="3.937007874015748E-2" top="0.74803149606299213" bottom="0.74803149606299213" header="0.31496062992125984" footer="0.31496062992125984"/>
  <pageSetup paperSize="9" scale="6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Mrk.-Bld.Blg.Kon.Tes.  </vt:lpstr>
      <vt:lpstr>'Mrk.-Bld.Blg.Kon.Tes. 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Alper SÖNMEZ</cp:lastModifiedBy>
  <cp:lastPrinted>2021-06-24T08:13:01Z</cp:lastPrinted>
  <dcterms:created xsi:type="dcterms:W3CDTF">2020-01-17T16:00:52Z</dcterms:created>
  <dcterms:modified xsi:type="dcterms:W3CDTF">2022-04-28T06:49:52Z</dcterms:modified>
</cp:coreProperties>
</file>